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ulodz.sharepoint.com/sites/23-MK/Shared Documents/General/1. W2D/1. POSTĘPOWANIA/2025/W2D_BR_3_2025_PU Komputery/Na stronę IZP PŁ/"/>
    </mc:Choice>
  </mc:AlternateContent>
  <xr:revisionPtr revIDLastSave="14" documentId="13_ncr:1_{716821A0-E8D5-41A0-90AB-F4FF496D8852}" xr6:coauthVersionLast="47" xr6:coauthVersionMax="47" xr10:uidLastSave="{46FF7D2B-835C-491F-B035-0948E094607B}"/>
  <bookViews>
    <workbookView xWindow="-103" yWindow="-103" windowWidth="33120" windowHeight="18120" xr2:uid="{4975708F-55D0-F743-825C-6D7C0F4BB0F2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4" i="1" s="1"/>
</calcChain>
</file>

<file path=xl/sharedStrings.xml><?xml version="1.0" encoding="utf-8"?>
<sst xmlns="http://schemas.openxmlformats.org/spreadsheetml/2006/main" count="29" uniqueCount="28">
  <si>
    <t>Lp.</t>
  </si>
  <si>
    <t xml:space="preserve">Przedmiot zamówienia </t>
  </si>
  <si>
    <t>Cena jedn. netto</t>
  </si>
  <si>
    <t>Wartość netto</t>
  </si>
  <si>
    <t>RAZEM NETTO:</t>
  </si>
  <si>
    <t>RAZEM BRUTTO:</t>
  </si>
  <si>
    <t>Opis przedmiotu zamówienia - Formularz cenowy</t>
  </si>
  <si>
    <t>Zamówienie służące wyłacznie do  celów prac badawczych, eksperymentalnych, naukowych lub rozwojowych</t>
  </si>
  <si>
    <t>Opis przedmiotu zamówienia</t>
  </si>
  <si>
    <t>Liczba szt.</t>
  </si>
  <si>
    <t>minikomputer</t>
  </si>
  <si>
    <t>Monitor</t>
  </si>
  <si>
    <t>kamera</t>
  </si>
  <si>
    <t>Laptop z akcesoriami</t>
  </si>
  <si>
    <t xml:space="preserve">Raspberry Pi 5 WiFi 16 GB RAM z oficjalnymi akcesoriami:
 • Karta microSD 32 GB klasa 10 z preinstalowanym Raspberry Pi OS
• Oryginalny zasilacz Raspberry Pi 5,1 V / 5 A, USB C, 27 W, PD
• Oficjalna obudowa do Raspberry Pi 5 z wbudowanym wentylatorem
• Przewód microHDMI - HDMI o długości 1 m
Przewód sieciowy Ethernet
kod producenta: EAN: 5056561803333
Gwarancja: gwarancja producenta
Termin realizacji 14 dni.
</t>
  </si>
  <si>
    <t xml:space="preserve">Pivistation 5 Hawkeye Lite - kamera
Sensor:  1/1,7''
Rozdzielczość zdjęć: 64 MPx
Wielkość piksela: 0,8 μm x 0,8 μm
Typ filtra koloru: kolorowy
Migawka: Rolling shutter
Zoom: 10x cyfrowy
Obiektyw: wbudowany
Filtr IR: wbudowany filtr IR-cut
autofokus PDAF oraz CDAF
opragramowanie: OpenCV-Python, TensorFlow, PyTorch,
kartę microSD o pojemności 32 GB  z oprogramowaniem
obudowa Raspberry Pi z wentylatorem chłodzącym
kod producenta: SKU: B0513
Gwarancja: gwarancja producenta
Termin realizacji 14 dni.
</t>
  </si>
  <si>
    <t>urządzenie sieciowe</t>
  </si>
  <si>
    <t>przełączniki Netgear 24p GS324-200EUS (24x10/100/1000Mbit)
Całkowita liczba portów: 24
Złącza: RJ-45 10/100/1000 Mbps
Kabel Ethernet cat. 6 4m: 10 szt.
kod producenta: GS324-200EUS
Gwarancja: gwarancja producenta
Termin realizacji 14 dni.</t>
  </si>
  <si>
    <t>Ekran dotykowy pojemnościowy LCD (Waveshare 16645) komaptibilny z Raspberry Pi o parametrach: 
- przekątna 15,6" pokryty szkłem hartowanym 6H
- rozdzielczość 1920x1080px 
- obudowa - Waveshare 16645
- Komunikacja: HDMI + USB
- Zasilacz 12 V / 1 A
- Przewód HDMI
- Adapter HDMI - micro HDMI
- Przewód USB - microUSB dla interfejsu dotykowego
- Stojak aluminiowy - VESA MIS D - 75x75mm/100x100mm (EAN: 5904422324834)
kod producenta: EAN: 5904422343507
Gwarancja: gwarancja producenta
Termin realizacji 14 dni.</t>
  </si>
  <si>
    <t>Nazwa nadana zamówieniu Sprzęt komputerowy</t>
  </si>
  <si>
    <t>Apple MacBook Pro 14" o parametrach:
procesor M4 Pro, 12-rdzeniowy procesor CPU + 16-rdzeniowy procesor GPU + 16-rdzeniowy system Neural Engine
RAM 24 GB RAM, 
dysk 512 GB SSD
ekran: 14,2" (3024 x 1964), Liquid Retina XDR, 
Apple Magic Keyboard (MXCL3LB/A)
Mysz Magic Mouse (USB‑C) (MXK53ZM/A)
Zasilacz USB‑C o mocy 70 W
kolor: Gwiezdna czerń
Gwarancja: 12 miesięcy gwarancji producenta
Termin realizacji 14 dni
kod producenta: MX2H3ZE/A</t>
  </si>
  <si>
    <t>Nazwa  Jednostki, Politechnika Łódzka Instytut Informatyki Stosowanej, dostawa: 90-537  Łódź ul. Stefanowskiego 18, budynek A10, III piętro - Instytut Informatyki Stosowanej, Osoba przygotowująca opis przedmiotu zamówienia: Prof. Krzysztof Grudzień</t>
  </si>
  <si>
    <t>Wspólny Słownik Zamówień (CPV): 30200000-1</t>
  </si>
  <si>
    <t>Zadanie nr 12</t>
  </si>
  <si>
    <t>W2D/BR/3/2025/PU                                                              Załącznik nr 1.12</t>
  </si>
  <si>
    <t>Monitor SAMSUNG ViewFinity  27" o parametrach
Technologia: 5K, 5120 x 2880px
Rozdzielczość: 5120x2880, 
Czas reakcji: 5ms, 
Matryca: IPS
Jasność ekranu [cd/m2]: 600
Złącza: USB Type-C x 3, Mini DisplayPort x 1
kod producenta: LS27C902PAUXDU
Gwarancja: gwarancja producenta
Termin realizacji 14 dni.</t>
  </si>
  <si>
    <t>……………………………….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</si>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</sst>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 CE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u/>
      <sz val="11"/>
      <name val="Arial"/>
      <family val="2"/>
    </font>
    <font>
      <sz val="11"/>
      <name val="Arial"/>
      <family val="2"/>
    </font>
    <font>
      <u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/>
    <xf numFmtId="0" fontId="2" fillId="0" borderId="1" xfId="0" applyFont="1" applyBorder="1" applyAlignment="1">
      <alignment vertical="top" wrapText="1"/>
    </xf>
    <xf numFmtId="2" fontId="2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2" fontId="0" fillId="0" borderId="3" xfId="0" applyNumberFormat="1" applyBorder="1"/>
    <xf numFmtId="0" fontId="0" fillId="0" borderId="3" xfId="0" applyBorder="1"/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64" fontId="0" fillId="0" borderId="3" xfId="0" applyNumberFormat="1" applyBorder="1"/>
    <xf numFmtId="0" fontId="2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2" fontId="4" fillId="0" borderId="0" xfId="0" applyNumberFormat="1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/>
    <xf numFmtId="1" fontId="0" fillId="0" borderId="9" xfId="0" applyNumberFormat="1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39935-1787-214D-910E-E281BDA941D7}">
  <dimension ref="A1:G18"/>
  <sheetViews>
    <sheetView tabSelected="1" topLeftCell="A9" zoomScale="88" zoomScaleNormal="88" workbookViewId="0">
      <selection activeCell="C9" sqref="C9"/>
    </sheetView>
  </sheetViews>
  <sheetFormatPr defaultColWidth="8.765625" defaultRowHeight="12.45" x14ac:dyDescent="0.3"/>
  <cols>
    <col min="1" max="1" width="5.4609375" customWidth="1"/>
    <col min="2" max="2" width="15.4609375" customWidth="1"/>
    <col min="3" max="3" width="42.3046875" customWidth="1"/>
    <col min="4" max="4" width="14.07421875" customWidth="1"/>
    <col min="5" max="5" width="18.4609375" customWidth="1"/>
    <col min="6" max="6" width="30" customWidth="1"/>
    <col min="7" max="7" width="22.4609375" style="4" customWidth="1"/>
  </cols>
  <sheetData>
    <row r="1" spans="1:7" ht="30" customHeight="1" x14ac:dyDescent="0.35">
      <c r="A1" s="29" t="s">
        <v>6</v>
      </c>
      <c r="B1" s="30"/>
      <c r="C1" s="30"/>
      <c r="D1" s="30"/>
      <c r="E1" s="30"/>
      <c r="F1" s="30"/>
      <c r="G1" s="30"/>
    </row>
    <row r="2" spans="1:7" ht="30.75" customHeight="1" x14ac:dyDescent="0.4">
      <c r="A2" s="1"/>
      <c r="B2" s="14" t="s">
        <v>23</v>
      </c>
      <c r="C2" s="31" t="s">
        <v>24</v>
      </c>
      <c r="D2" s="32"/>
      <c r="E2" s="32"/>
      <c r="F2" s="32"/>
      <c r="G2" s="25"/>
    </row>
    <row r="3" spans="1:7" ht="31.5" customHeight="1" x14ac:dyDescent="0.4">
      <c r="A3" s="1"/>
      <c r="B3" s="28" t="s">
        <v>7</v>
      </c>
      <c r="C3" s="27"/>
      <c r="D3" s="27"/>
      <c r="E3" s="27"/>
      <c r="F3" s="27"/>
    </row>
    <row r="4" spans="1:7" ht="29.6" customHeight="1" x14ac:dyDescent="0.4">
      <c r="A4" s="1"/>
      <c r="C4" s="26" t="s">
        <v>21</v>
      </c>
      <c r="D4" s="27"/>
      <c r="E4" s="27"/>
      <c r="F4" s="27"/>
      <c r="G4" s="25"/>
    </row>
    <row r="5" spans="1:7" x14ac:dyDescent="0.3">
      <c r="C5" s="3" t="s">
        <v>22</v>
      </c>
      <c r="D5" s="2"/>
      <c r="E5" s="33" t="s">
        <v>19</v>
      </c>
      <c r="F5" s="34"/>
    </row>
    <row r="6" spans="1:7" ht="28.3" x14ac:dyDescent="0.3">
      <c r="A6" s="9" t="s">
        <v>0</v>
      </c>
      <c r="B6" s="13" t="s">
        <v>1</v>
      </c>
      <c r="C6" s="17" t="s">
        <v>8</v>
      </c>
      <c r="D6" s="11" t="s">
        <v>9</v>
      </c>
      <c r="E6" s="5" t="s">
        <v>2</v>
      </c>
      <c r="F6" s="5" t="s">
        <v>3</v>
      </c>
    </row>
    <row r="7" spans="1:7" ht="183" customHeight="1" x14ac:dyDescent="0.3">
      <c r="A7" s="9">
        <v>1</v>
      </c>
      <c r="B7" s="23" t="s">
        <v>13</v>
      </c>
      <c r="C7" s="7" t="s">
        <v>20</v>
      </c>
      <c r="D7" s="8">
        <v>1</v>
      </c>
      <c r="E7" s="10"/>
      <c r="F7" s="6"/>
    </row>
    <row r="8" spans="1:7" ht="193.95" customHeight="1" x14ac:dyDescent="0.3">
      <c r="A8" s="18">
        <v>2</v>
      </c>
      <c r="B8" s="20" t="s">
        <v>11</v>
      </c>
      <c r="C8" s="7" t="s">
        <v>18</v>
      </c>
      <c r="D8" s="22">
        <v>1</v>
      </c>
      <c r="E8" s="10"/>
      <c r="F8" s="6"/>
    </row>
    <row r="9" spans="1:7" ht="169.95" customHeight="1" x14ac:dyDescent="0.3">
      <c r="A9" s="12">
        <v>3</v>
      </c>
      <c r="B9" s="19" t="s">
        <v>10</v>
      </c>
      <c r="C9" s="7" t="s">
        <v>14</v>
      </c>
      <c r="D9" s="22">
        <v>3</v>
      </c>
      <c r="E9" s="10"/>
      <c r="F9" s="6"/>
      <c r="G9" s="6"/>
    </row>
    <row r="10" spans="1:7" ht="219.9" customHeight="1" x14ac:dyDescent="0.3">
      <c r="A10" s="12">
        <v>4</v>
      </c>
      <c r="B10" s="9" t="s">
        <v>12</v>
      </c>
      <c r="C10" s="7" t="s">
        <v>15</v>
      </c>
      <c r="D10" s="22">
        <v>1</v>
      </c>
      <c r="E10" s="10"/>
      <c r="F10" s="6"/>
    </row>
    <row r="11" spans="1:7" ht="115.95" customHeight="1" x14ac:dyDescent="0.3">
      <c r="A11" s="9">
        <v>5</v>
      </c>
      <c r="B11" s="19" t="s">
        <v>16</v>
      </c>
      <c r="C11" s="24" t="s">
        <v>17</v>
      </c>
      <c r="D11" s="22">
        <v>1</v>
      </c>
      <c r="E11" s="9"/>
      <c r="F11" s="9"/>
    </row>
    <row r="12" spans="1:7" ht="161.6" customHeight="1" x14ac:dyDescent="0.3">
      <c r="A12" s="9">
        <v>6</v>
      </c>
      <c r="B12" s="19" t="s">
        <v>11</v>
      </c>
      <c r="C12" s="24" t="s">
        <v>25</v>
      </c>
      <c r="D12" s="22">
        <v>1</v>
      </c>
      <c r="E12" s="10"/>
      <c r="F12" s="10"/>
    </row>
    <row r="13" spans="1:7" x14ac:dyDescent="0.3">
      <c r="C13" s="3"/>
      <c r="E13" s="15" t="s">
        <v>4</v>
      </c>
      <c r="F13" s="21">
        <f>SUM(F7:F12)</f>
        <v>0</v>
      </c>
    </row>
    <row r="14" spans="1:7" x14ac:dyDescent="0.3">
      <c r="E14" s="16" t="s">
        <v>5</v>
      </c>
      <c r="F14" s="21">
        <f>F13*1.23</f>
        <v>0</v>
      </c>
    </row>
    <row r="17" spans="6:6" x14ac:dyDescent="0.3">
      <c r="F17" t="s">
        <v>26</v>
      </c>
    </row>
    <row r="18" spans="6:6" x14ac:dyDescent="0.3">
      <c r="F18" t="s">
        <v>27</v>
      </c>
    </row>
  </sheetData>
  <mergeCells count="5">
    <mergeCell ref="C4:F4"/>
    <mergeCell ref="B3:F3"/>
    <mergeCell ref="A1:G1"/>
    <mergeCell ref="C2:F2"/>
    <mergeCell ref="E5:F5"/>
  </mergeCells>
  <phoneticPr fontId="0" type="noConversion"/>
  <pageMargins left="0.26" right="0.24" top="0.31" bottom="0.18" header="0.27" footer="0.18"/>
  <pageSetup paperSize="9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f981620-a7dd-4efe-afe4-cd83e8fbaed6" xsi:nil="true"/>
    <lcf76f155ced4ddcb4097134ff3c332f xmlns="66af2fe5-95cd-4d5b-a12d-0684a2563d5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0D1A39C89FB143BF381C44742478A2" ma:contentTypeVersion="13" ma:contentTypeDescription="Utwórz nowy dokument." ma:contentTypeScope="" ma:versionID="f62145ba48a742dda2a5ae430e6afc66">
  <xsd:schema xmlns:xsd="http://www.w3.org/2001/XMLSchema" xmlns:xs="http://www.w3.org/2001/XMLSchema" xmlns:p="http://schemas.microsoft.com/office/2006/metadata/properties" xmlns:ns2="66af2fe5-95cd-4d5b-a12d-0684a2563d56" xmlns:ns3="9f981620-a7dd-4efe-afe4-cd83e8fbaed6" targetNamespace="http://schemas.microsoft.com/office/2006/metadata/properties" ma:root="true" ma:fieldsID="2aa418fc64099eba73b1ef3ea43af69c" ns2:_="" ns3:_="">
    <xsd:import namespace="66af2fe5-95cd-4d5b-a12d-0684a2563d56"/>
    <xsd:import namespace="9f981620-a7dd-4efe-afe4-cd83e8fba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f2fe5-95cd-4d5b-a12d-0684a2563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801e366f-1b14-43b1-b788-11d95fc9f6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81620-a7dd-4efe-afe4-cd83e8fbaed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5e7fd51-4593-4e24-aba9-789a2369e96e}" ma:internalName="TaxCatchAll" ma:showField="CatchAllData" ma:web="9f981620-a7dd-4efe-afe4-cd83e8fbae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67F288-8CA6-4103-9908-B3ADB660E6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502581-EDA0-41DC-BA86-896B11767236}">
  <ds:schemaRefs>
    <ds:schemaRef ds:uri="http://schemas.microsoft.com/office/2006/metadata/properties"/>
    <ds:schemaRef ds:uri="http://schemas.microsoft.com/office/infopath/2007/PartnerControls"/>
    <ds:schemaRef ds:uri="9f981620-a7dd-4efe-afe4-cd83e8fbaed6"/>
    <ds:schemaRef ds:uri="66af2fe5-95cd-4d5b-a12d-0684a2563d56"/>
  </ds:schemaRefs>
</ds:datastoreItem>
</file>

<file path=customXml/itemProps3.xml><?xml version="1.0" encoding="utf-8"?>
<ds:datastoreItem xmlns:ds="http://schemas.openxmlformats.org/officeDocument/2006/customXml" ds:itemID="{FB201B8C-9E01-42E3-8DE7-8D61D8CDC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f2fe5-95cd-4d5b-a12d-0684a2563d56"/>
    <ds:schemaRef ds:uri="9f981620-a7dd-4efe-afe4-cd83e8fba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Katarzyna Rybczyńska W2D</cp:lastModifiedBy>
  <cp:lastPrinted>2015-06-24T10:01:20Z</cp:lastPrinted>
  <dcterms:created xsi:type="dcterms:W3CDTF">1997-02-26T13:46:56Z</dcterms:created>
  <dcterms:modified xsi:type="dcterms:W3CDTF">2025-05-19T10:36:24Z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0x010100AB0D1A39C89FB143BF381C44742478A2</vt:lpwstr>
  </property>
  <property fmtid="{D5CDD505-2E9C-101B-9397-08002B2CF9AE}" pid="3" name="MediaServiceImageTags">
    <vt:lpwstr/>
  </property>
</Properties>
</file>